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για INTERNET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<sst xmlns="http://schemas.openxmlformats.org/spreadsheetml/2006/main" count="170" uniqueCount="140">
  <si>
    <t>ΔΡΑΣΗ</t>
  </si>
  <si>
    <t>ΤΙΤΛΟΣ ΠΡΟΤΑΣΗΣ</t>
  </si>
  <si>
    <t>ΑΡΙΘΜΟΣ ΠΡΩΤΟΚΟΛΛΟΥ "ΗΠΕΙΡΟΣ Α.Ε."</t>
  </si>
  <si>
    <t>ΗΜΕΡΟΜΗΝΙΑ ΚΑΤΑΘΕΣΗΣ</t>
  </si>
  <si>
    <t>ΠΡΟΫΠΟΛΟΓΙΣΜΟΣ</t>
  </si>
  <si>
    <t>ΣΤΟΙΧΕΙΑ ΕΠΙΚΟΙΝΩΝΙΑΣ</t>
  </si>
  <si>
    <t>ΔΗΜΟΣΙΑ ΔΑΠΑΝΗ</t>
  </si>
  <si>
    <t>Α/Α</t>
  </si>
  <si>
    <t>ΣΥΝΟΛΟ</t>
  </si>
  <si>
    <t>ΚΑΤΑΛΗΚΤΙΚΗ ΗΜΕΡΟΜΗΝΙΑ ΥΠΟΒΟΛΗΣ ΠΡΟΤΑΣΕΩΝ: 28.02.2013, ΩΡΑ 14.00</t>
  </si>
  <si>
    <t>ΚΑΤΑΣΤΑΣΗ ΠΡΟΤΑΣΕΩΝ ΠΟΥ ΥΠΟΒΛΗΘΗΚΑΝ ΣΤΟ ΠΛΑΙΣΙΟ ΤΗΣ 2ης ΠΡΟΚΗΡΥΞΗΣ 
ΤΟΥ ΤΟΠΙΚΟΥ ΠΡΟΓΡΑΜΜΑΤΟΣ ΠΡΟΣΕΓΓΙΣΗ LEADER ΜΕ ΣΕΙΡΑ ΥΠΟΒΟΛΗΣ ΤΟΥΣ</t>
  </si>
  <si>
    <t>ΕΠΩΝΥΜΙΑ</t>
  </si>
  <si>
    <t>L312-2</t>
  </si>
  <si>
    <t>Ίδρυση ενδιαιτήματος δυναμικότητας 30 σκύλων και με διακριτικό τίτλο "Dog academy house"</t>
  </si>
  <si>
    <t>Νίκου Αλεξάνδρα</t>
  </si>
  <si>
    <t>ΠΕΡΙΟΧΗ ΥΛΟΠΟΙΗΣΗΣ ΤΗΣ ΕΠΕΝΔΥΣΗΣ</t>
  </si>
  <si>
    <t>Τ.Δ. ΚΟΥΤΣΕΛΙΟΥ ΔΗΜΟΥ ΙΩΑΝΝΙΤΩΝ</t>
  </si>
  <si>
    <t>Μουσείο Κωτσιομύτη Φυσικής Ιστορίας</t>
  </si>
  <si>
    <t>L323-1</t>
  </si>
  <si>
    <t>Δράσεις περιβαλλοντικής ευαισθητοποίησης στη Θεσπρωτία</t>
  </si>
  <si>
    <t>Δ. ΗΓΟΥΜΕΝΙΤΣΑΣ</t>
  </si>
  <si>
    <t>Κωτσιομύτης Βασίλειος
27530 22587
6972568080</t>
  </si>
  <si>
    <t>Λαογραφικός Όμιλος "ΝΤΟΠΙΟΙ" Μαστοροχωρίων και Κόνιτσας</t>
  </si>
  <si>
    <t>Σακούλη Βαρβάρα
26517 79129
6970 306880</t>
  </si>
  <si>
    <t>L321-3</t>
  </si>
  <si>
    <t>Τ.Δ. ΧΙΟΝΙΑΔΩΝ ΔΗΜΟΥ ΚΟΝΙΤΣΑΣ</t>
  </si>
  <si>
    <t>Διοργάνωση πολιτιστικών εκδηλώσεων και προμήθεια στολών</t>
  </si>
  <si>
    <t>Παπαϊωάννου Κων/να 
PLANTECH
26510 07659
Νίκου Αλεξάνδρα
6977 205505</t>
  </si>
  <si>
    <t>Αλέξανδρος Μακρίδης &amp; Σια Ο.Ε.</t>
  </si>
  <si>
    <t>Παπαϊωάννου Κων/να 
PLANTECH
26510 07659</t>
  </si>
  <si>
    <t>Μετεγκατάσταση τουριστικού πρακτορείου</t>
  </si>
  <si>
    <t>Τ.Δ. ΛΑΔΟΧΩΡΙΟΥ ΔΗΜΟΥ ΗΓΟΥΜΕΝΙΤΣΑΣ</t>
  </si>
  <si>
    <t>L313-6</t>
  </si>
  <si>
    <t>Ίδρυση παραδοσιακού καφενείου</t>
  </si>
  <si>
    <t>Δραγατσούλη Μαριάνθη</t>
  </si>
  <si>
    <t>Τ.Δ. ΔΑΦΝΟΥΛΑΣ ΔΗΜΟΥ ΙΩΑΝΝΙΤΩΝ</t>
  </si>
  <si>
    <t>Παπανώτης Γρηγόρης
26510 70224
6977 417448</t>
  </si>
  <si>
    <t>Τζάλλα Βασιλεία</t>
  </si>
  <si>
    <t>L123α</t>
  </si>
  <si>
    <t>Ίδρυση εργαστηρίου παρασκευής γλυκών κουταλιού και μαρμελάδαας</t>
  </si>
  <si>
    <t>Τ.Δ. ΜΕΛΙΣΣΟΠΕΤΡΑΣ Δ. ΚΟΝΙΤΣΑΣ</t>
  </si>
  <si>
    <t>Εκπολιτιστικός Σύλλογος Κρύας</t>
  </si>
  <si>
    <t>Χαρίτος Νικόλαος
26510 29200</t>
  </si>
  <si>
    <t>Τ.Δ. ΚΡΥΑΣ ΔΗΜΟΥ ΙΩΑΝΝΙΝΤΩΝ</t>
  </si>
  <si>
    <t>Δήμος Κόνιτσας</t>
  </si>
  <si>
    <t>Τσούβαλη Αικατερίνη
26550 24144
6976 158421</t>
  </si>
  <si>
    <t>L323-4</t>
  </si>
  <si>
    <t>Συλλογή - Εκθετήριο έργων των Χιονιαδιτών Αγιογράφων &amp; Ζωγράφων</t>
  </si>
  <si>
    <t>L313-1</t>
  </si>
  <si>
    <t>Δημιουργία πολυμεσικού, ηλεκτρονικού ξεναγού σε μονοπάτια πολιτισμού στα Μαστοροχώρια Κόνιτσας</t>
  </si>
  <si>
    <t>Τ.Δ ΠΥΡΣΟΓΙΑΝΝΗΣ, ΚΑΣΤΑΝΙΑΝΗΣ, ΓΑΝΑΔΙΟΥ 
ΔΗΜΟΥ ΚΟΝΙΤΣΑΣ</t>
  </si>
  <si>
    <t>Ραπακούσιος Απόστολος
26553 60330
6972 326624</t>
  </si>
  <si>
    <t>Μορφωτικός Εξωραϊστικός Σύλλογος Μπάφρας "Η Αγία Παρασκευή"</t>
  </si>
  <si>
    <t>Ναυρόζογλου Κωνσταντίνος
26510 93784
6976 896637</t>
  </si>
  <si>
    <t>Ενίσχυση πολιτιστικών εκδηλώσεων</t>
  </si>
  <si>
    <t>Τ.Δ. ΜΠΑΦΡΑΣ ΔΗΜΟΥ ΙΩΑΝΝΙΤΩΝ</t>
  </si>
  <si>
    <t>Τ.Δ. ΓΡΑΙΚΟΧΩΡΙΟΥ ΔΗΜΟΥ ΗΓΟΥΜΕΝΙΤΣΑΣ</t>
  </si>
  <si>
    <t>Ράπτης Δημήτριος 
6932 266446</t>
  </si>
  <si>
    <t>Σύλλογος Βλαχοφώνων Νομού Θεσπρωτίας</t>
  </si>
  <si>
    <t>Αγορά παραδοσιακών στολών</t>
  </si>
  <si>
    <t>Πολιτιστικός Σύλλογος Πλαταριάς</t>
  </si>
  <si>
    <t>Τ.Δ. ΠΛΑΤΑΡΙΑΣ ΔΗΜΟΥ ΗΓΟΥΜΕΝΙΤΣΑΣ</t>
  </si>
  <si>
    <t>Αναστασίου Κων/νος
36650 71190
6937 852615</t>
  </si>
  <si>
    <t>Αγορά παραδοσιακών στολών από τον Πολιτιστικό Σύλλογο Πλαταριάς</t>
  </si>
  <si>
    <t>Δήμος Ιωαννιτών</t>
  </si>
  <si>
    <t>L322-1</t>
  </si>
  <si>
    <t>Ράκκα Όλγα
26510 83880</t>
  </si>
  <si>
    <t>Τ.Κ. ΧΑΡΟΚΟΠΙΟΥ ΔΗΜΟΥ ΙΩΑΝΝΙΤΩΝ</t>
  </si>
  <si>
    <t>Διαμόρφωση περιβάλλοντος χώρου παλιού Δημοτικού σχολείου και κοινόχρηστων χώρων εντός οικισμού Χαροκοπίου</t>
  </si>
  <si>
    <t>L323-2α</t>
  </si>
  <si>
    <t>ΚΟΝΙΤΣΑ ΔΗΜΟΥ ΚΟΝΙΤΣΑΣ</t>
  </si>
  <si>
    <t>Σκάρα Μαργαρίτα
36653 60311
6941 603064</t>
  </si>
  <si>
    <t>Αποκατάσταση πέτρινου γεφυριού Κόνιτσας</t>
  </si>
  <si>
    <t>Καρράς Μιχαήλ</t>
  </si>
  <si>
    <t>Παπαδόπουλος Σωτήριος
2310 707475
6932 428011</t>
  </si>
  <si>
    <t>L313-8</t>
  </si>
  <si>
    <t>Ίδρυση πάρκου αναψυχής</t>
  </si>
  <si>
    <t>ΠΛΑΤΑΡΙΑ ΔΗΜΟΥ ΗΓΟΥΜΕΝΙΤΣΑΣ</t>
  </si>
  <si>
    <t>Αγορά παραδοσιακών ενδυμασιών και προμήθεια εξοπλισμοί για τη διενέργεια εκδηλώσεων</t>
  </si>
  <si>
    <t>Παραστάσεις του θεατρικού Μιούσικαλ "Οι περιπέτειες της δραχμούλας" του Πνευματικού Κέντρου "Τσακάλωφ"</t>
  </si>
  <si>
    <t>Ζέρβα Ασπασία
26510 33300
6944 582491</t>
  </si>
  <si>
    <t>Πνευματικό Κέντρο Πανηπειρωτικός Μουσικός Σύλλογος "Τσακάλωφ"</t>
  </si>
  <si>
    <t>Τ.Δ. ΚΑΤΣΙΚΑ ΔΗΜΟΥ ΙΩΑΝΝΙΤΩΝ,  Τ.Κ.ΠΕΡΔΙΚΑΣ ΔΗΜΟΥ ΗΓΟΥΜΕΝΙΤΣΑΣ, ΝΗΣΙ ΙΩΑΝΝΙΝΩΝ</t>
  </si>
  <si>
    <t>Μπήτας Γεώργιος</t>
  </si>
  <si>
    <t>Ιδρυση εστιατορίου κλασικού τύπου</t>
  </si>
  <si>
    <t>Θεοδωρή Βασιλεία
26510 79618</t>
  </si>
  <si>
    <t>Τ.Δ. ΗΛΙΟΚΑΛΗΣ ΔΗΜΟΥ ΙΩΑΝΝΙΤΩΝ</t>
  </si>
  <si>
    <t>Ντάφλης Γεώργιος και Σια Ο.Ε.</t>
  </si>
  <si>
    <t>L312-1</t>
  </si>
  <si>
    <t>Ντάφλης Γεώργιος
26550 24200
6972 268128</t>
  </si>
  <si>
    <t>Εκσυγχρονισμός και πιστοποίηση παραγωγής σκυροδέματος</t>
  </si>
  <si>
    <t>Πολιτιστικός και Λαογραφικός Σύλλογος Ηλιόκαλης</t>
  </si>
  <si>
    <t>Λαογραφικό Μουσείο Ηλιόκαλης Ιωαννίνων</t>
  </si>
  <si>
    <t>Μπήτας Γεώργιος
26510 58250
6943 639330</t>
  </si>
  <si>
    <t>Δήμος Ηγουμενίτσας</t>
  </si>
  <si>
    <t>L321-1</t>
  </si>
  <si>
    <t>Βελτίωση αρδευτικού έργου κάτω ρου Καλαμά περιοχής Δήμου Ηγουμενίτσας</t>
  </si>
  <si>
    <t>Ανδρέας Κώτσιος
26653 61242
6932 970234</t>
  </si>
  <si>
    <t>Τ.Δ. ΚΑΣΤΡΙΟΥ ΔΗΜΟΥ ΗΓΟΥΜΕΝΙΤΣΑΣ</t>
  </si>
  <si>
    <t>Σωτηράκης Ευάγγελος</t>
  </si>
  <si>
    <t>Ίδρυση μονάδας ξηραντηρίου δημητριακών</t>
  </si>
  <si>
    <t>Σαρηγιαννίδης Γεώργιος
26510 27900
6976 550444</t>
  </si>
  <si>
    <t>Τ.Δ. ΝΕΑΣ ΣΕΛΕΥΚΕΙΑΣ ΔΗΜΟΥ ΗΓΟΥΜΕΝΙΤΣΑΣ</t>
  </si>
  <si>
    <t>Μητσέλου Αυγούλα</t>
  </si>
  <si>
    <t>L312-3</t>
  </si>
  <si>
    <t>Ίδρυση μονάδας παραγωγής παραδοσιακών προϊόντων - εδεσμάτων</t>
  </si>
  <si>
    <t>Τ.Δ. ΠΑΡΑΠΟΤΑΜΟΥ ΔΗΜΟΥ ΗΓΟΥΜΕΝΙΤΣΑΣ</t>
  </si>
  <si>
    <t>Παγωτός Θεοδόσιος</t>
  </si>
  <si>
    <t>Ίδρυση εστιατορίου στην Κοινότητα  Νήσου Ιωαννίνων</t>
  </si>
  <si>
    <t>Παγωτός Θεοδόσιος
26510 58030
6976 435575</t>
  </si>
  <si>
    <t>L311-2</t>
  </si>
  <si>
    <t>Τ.Κ. ΝΗΣΟΥ ΙΩΑΝΝΙΝΩΝ</t>
  </si>
  <si>
    <t>Πλακόστρωση - ηλεκτροφωτισμός ιστορικού κέντρου Καστρίου</t>
  </si>
  <si>
    <t>Ανάπλαση κοινόχρηστων χώρων πέριξ κεντρικής πλατείας Πέρδικας</t>
  </si>
  <si>
    <t>Τ.Κ. ΠΕΡΔΙΚΑΣ ΔΗΜΟΥ ΗΓΟΥΜΕΝΙΤΣΑΣ</t>
  </si>
  <si>
    <t>L321-2</t>
  </si>
  <si>
    <t>Τσούρης Βασίλειος
26510 83880</t>
  </si>
  <si>
    <t>Κατασκευή γηπέδου καλαθοσφαίρισης (μπάσκετ) στον οικισμό Λυκοστόμου</t>
  </si>
  <si>
    <t>Τ.Δ. ΚΡΑΝΟΥΛΑΣ ΔΗΜΟΥ ΙΩΑΝΝΙΤΩΝ</t>
  </si>
  <si>
    <t>Τσουκανέλης Ελευθέριος
26510 83880</t>
  </si>
  <si>
    <t>Αποκατάσταση και αναβάθμιση περιοχής οχυρών Μπιζανίου</t>
  </si>
  <si>
    <t>Τ.Δ. ΜΠΙΖΑΝΙΟΥ ΔΗΜΟΥ ΙΩΑΝΝΙΤΩΝ</t>
  </si>
  <si>
    <t>Ανάδειξη περιοχής "Αετός" Τ.Κ. Δαφνούλας</t>
  </si>
  <si>
    <t>Τ.Κ. ΔΑΦΝΟΥΛΑΣ ΔΗΜΟΥ ΙΩΑΝΝΙΤΩΝ</t>
  </si>
  <si>
    <t>Μωϋσίδης Ηρακλής
26510 83880</t>
  </si>
  <si>
    <t>Αναστασούλης Γεώργιος
26510 54618
6947 440966</t>
  </si>
  <si>
    <t>Εκσυγχρονισμός και ανάπτυξη τουριστικής προβολής του γραφείου τουρισμού του Δήμου Ιωαννιτών</t>
  </si>
  <si>
    <t>ΙΩΑΝΝΙΝΑ ΔΗΜΟΥ ΙΩΑΝΝΙΤΩΝ</t>
  </si>
  <si>
    <t>240.725,00 
με ΦΠΑ</t>
  </si>
  <si>
    <t>330.000,00 
με ΦΠΑ</t>
  </si>
  <si>
    <t>38.740,20 
με ΦΠΑ</t>
  </si>
  <si>
    <t>114.082,50 
με ΦΠΑ</t>
  </si>
  <si>
    <t>69.000,00 
με ΦΠΑ</t>
  </si>
  <si>
    <t>167.585,40 
με ΦΠΑ</t>
  </si>
  <si>
    <t>215.195,00 
με ΦΠΑ</t>
  </si>
  <si>
    <t>43.390,21
με ΦΠΑ</t>
  </si>
  <si>
    <t>60.000,00 
με ΦΠΑ</t>
  </si>
  <si>
    <t>45.000,00 
με ΦΠΑ</t>
  </si>
  <si>
    <t>54,000,00 
με ΦΠΑ</t>
  </si>
  <si>
    <t>Οι αναγραφόμενοι προϋπολογισμοί και οι κατάταξη των προτάσεων σε δράσεις είναι όπως ακριβώς υποβλήθηκαν.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</si>
</sst>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</numFmts>
  <fonts count="43">
    <font>
      <sz val="10"/>
      <name val="Arial Greek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Greek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 Greek"/>
      <family val="0"/>
    </font>
    <font>
      <b/>
      <sz val="11"/>
      <name val="Arial Greek"/>
      <family val="0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tabSelected="1" zoomScalePageLayoutView="0" workbookViewId="0" topLeftCell="A1">
      <selection activeCell="E46" sqref="E46"/>
    </sheetView>
  </sheetViews>
  <sheetFormatPr defaultColWidth="9.00390625" defaultRowHeight="12.75"/>
  <cols>
    <col min="1" max="1" width="8.625" style="11" bestFit="1" customWidth="1"/>
    <col min="2" max="2" width="8.125" style="11" bestFit="1" customWidth="1"/>
    <col min="3" max="3" width="10.125" style="11" bestFit="1" customWidth="1"/>
    <col min="4" max="4" width="15.25390625" style="11" customWidth="1"/>
    <col min="5" max="5" width="9.125" style="11" customWidth="1"/>
    <col min="6" max="6" width="20.875" style="11" customWidth="1"/>
    <col min="7" max="7" width="14.25390625" style="11" bestFit="1" customWidth="1"/>
    <col min="8" max="8" width="16.875" style="11" customWidth="1"/>
    <col min="9" max="9" width="18.25390625" style="11" customWidth="1"/>
    <col min="10" max="10" width="14.00390625" style="11" customWidth="1"/>
    <col min="11" max="16384" width="9.125" style="11" customWidth="1"/>
  </cols>
  <sheetData>
    <row r="1" spans="1:10" ht="56.25" customHeight="1">
      <c r="A1" s="13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14" t="s">
        <v>9</v>
      </c>
      <c r="B2" s="15"/>
      <c r="C2" s="15"/>
      <c r="D2" s="15"/>
      <c r="E2" s="15"/>
      <c r="F2" s="15"/>
      <c r="G2" s="15"/>
      <c r="H2" s="15"/>
      <c r="I2" s="15"/>
      <c r="J2" s="15"/>
    </row>
    <row r="3" ht="18">
      <c r="A3" s="4"/>
    </row>
    <row r="4" spans="1:10" ht="105" customHeight="1">
      <c r="A4" s="8" t="s">
        <v>7</v>
      </c>
      <c r="B4" s="9" t="s">
        <v>2</v>
      </c>
      <c r="C4" s="9" t="s">
        <v>3</v>
      </c>
      <c r="D4" s="8" t="s">
        <v>11</v>
      </c>
      <c r="E4" s="8" t="s">
        <v>0</v>
      </c>
      <c r="F4" s="8" t="s">
        <v>1</v>
      </c>
      <c r="G4" s="9" t="s">
        <v>4</v>
      </c>
      <c r="H4" s="8" t="s">
        <v>15</v>
      </c>
      <c r="I4" s="8" t="s">
        <v>5</v>
      </c>
      <c r="J4" s="8" t="s">
        <v>6</v>
      </c>
    </row>
    <row r="5" spans="1:10" ht="38.25">
      <c r="A5" s="1">
        <v>1</v>
      </c>
      <c r="B5" s="1">
        <v>70</v>
      </c>
      <c r="C5" s="2">
        <v>41332</v>
      </c>
      <c r="D5" s="1" t="s">
        <v>44</v>
      </c>
      <c r="E5" s="1" t="s">
        <v>69</v>
      </c>
      <c r="F5" s="1" t="s">
        <v>72</v>
      </c>
      <c r="G5" s="10" t="s">
        <v>128</v>
      </c>
      <c r="H5" s="1" t="s">
        <v>70</v>
      </c>
      <c r="I5" s="1" t="s">
        <v>71</v>
      </c>
      <c r="J5" s="22">
        <v>240725</v>
      </c>
    </row>
    <row r="6" spans="1:10" ht="89.25">
      <c r="A6" s="1">
        <v>2</v>
      </c>
      <c r="B6" s="1">
        <v>72</v>
      </c>
      <c r="C6" s="2">
        <v>41332</v>
      </c>
      <c r="D6" s="1" t="s">
        <v>64</v>
      </c>
      <c r="E6" s="1" t="s">
        <v>65</v>
      </c>
      <c r="F6" s="1" t="s">
        <v>68</v>
      </c>
      <c r="G6" s="10" t="s">
        <v>129</v>
      </c>
      <c r="H6" s="1" t="s">
        <v>67</v>
      </c>
      <c r="I6" s="1" t="s">
        <v>66</v>
      </c>
      <c r="J6" s="22">
        <v>330000</v>
      </c>
    </row>
    <row r="7" spans="1:10" ht="51">
      <c r="A7" s="1">
        <v>3</v>
      </c>
      <c r="B7" s="1">
        <v>73</v>
      </c>
      <c r="C7" s="2">
        <v>41332</v>
      </c>
      <c r="D7" s="1" t="s">
        <v>60</v>
      </c>
      <c r="E7" s="1" t="s">
        <v>24</v>
      </c>
      <c r="F7" s="1" t="s">
        <v>63</v>
      </c>
      <c r="G7" s="3">
        <v>11193</v>
      </c>
      <c r="H7" s="1" t="s">
        <v>61</v>
      </c>
      <c r="I7" s="1" t="s">
        <v>62</v>
      </c>
      <c r="J7" s="22">
        <v>8394.75</v>
      </c>
    </row>
    <row r="8" spans="1:10" ht="51">
      <c r="A8" s="1">
        <v>4</v>
      </c>
      <c r="B8" s="1">
        <v>75</v>
      </c>
      <c r="C8" s="2">
        <v>41332</v>
      </c>
      <c r="D8" s="1" t="s">
        <v>58</v>
      </c>
      <c r="E8" s="1" t="s">
        <v>24</v>
      </c>
      <c r="F8" s="1" t="s">
        <v>59</v>
      </c>
      <c r="G8" s="3">
        <v>18200</v>
      </c>
      <c r="H8" s="1" t="s">
        <v>56</v>
      </c>
      <c r="I8" s="1" t="s">
        <v>57</v>
      </c>
      <c r="J8" s="22">
        <v>13650</v>
      </c>
    </row>
    <row r="9" spans="1:10" ht="76.5">
      <c r="A9" s="1">
        <v>5</v>
      </c>
      <c r="B9" s="1">
        <v>76</v>
      </c>
      <c r="C9" s="2">
        <v>41333</v>
      </c>
      <c r="D9" s="1" t="s">
        <v>52</v>
      </c>
      <c r="E9" s="1" t="s">
        <v>24</v>
      </c>
      <c r="F9" s="1" t="s">
        <v>54</v>
      </c>
      <c r="G9" s="3">
        <v>20000</v>
      </c>
      <c r="H9" s="1" t="s">
        <v>55</v>
      </c>
      <c r="I9" s="1" t="s">
        <v>53</v>
      </c>
      <c r="J9" s="22">
        <v>15000</v>
      </c>
    </row>
    <row r="10" spans="1:10" ht="51">
      <c r="A10" s="1">
        <v>6</v>
      </c>
      <c r="B10" s="1">
        <v>77</v>
      </c>
      <c r="C10" s="2">
        <v>41333</v>
      </c>
      <c r="D10" s="1" t="s">
        <v>44</v>
      </c>
      <c r="E10" s="1" t="s">
        <v>46</v>
      </c>
      <c r="F10" s="1" t="s">
        <v>47</v>
      </c>
      <c r="G10" s="10" t="s">
        <v>130</v>
      </c>
      <c r="H10" s="1" t="s">
        <v>25</v>
      </c>
      <c r="I10" s="1" t="s">
        <v>45</v>
      </c>
      <c r="J10" s="22">
        <v>38740.2</v>
      </c>
    </row>
    <row r="11" spans="1:10" ht="89.25">
      <c r="A11" s="1">
        <v>7</v>
      </c>
      <c r="B11" s="1">
        <v>78</v>
      </c>
      <c r="C11" s="2">
        <v>41333</v>
      </c>
      <c r="D11" s="1" t="s">
        <v>44</v>
      </c>
      <c r="E11" s="1" t="s">
        <v>48</v>
      </c>
      <c r="F11" s="1" t="s">
        <v>49</v>
      </c>
      <c r="G11" s="10" t="s">
        <v>131</v>
      </c>
      <c r="H11" s="1" t="s">
        <v>50</v>
      </c>
      <c r="I11" s="1" t="s">
        <v>51</v>
      </c>
      <c r="J11" s="22">
        <v>114082.5</v>
      </c>
    </row>
    <row r="12" spans="1:10" ht="63.75">
      <c r="A12" s="1">
        <v>8</v>
      </c>
      <c r="B12" s="1">
        <v>82</v>
      </c>
      <c r="C12" s="2">
        <v>41333</v>
      </c>
      <c r="D12" s="1" t="s">
        <v>41</v>
      </c>
      <c r="E12" s="1" t="s">
        <v>24</v>
      </c>
      <c r="F12" s="1" t="s">
        <v>78</v>
      </c>
      <c r="G12" s="3">
        <v>27025</v>
      </c>
      <c r="H12" s="1" t="s">
        <v>43</v>
      </c>
      <c r="I12" s="1" t="s">
        <v>42</v>
      </c>
      <c r="J12" s="22">
        <v>20268.75</v>
      </c>
    </row>
    <row r="13" spans="1:10" ht="51">
      <c r="A13" s="1">
        <v>9</v>
      </c>
      <c r="B13" s="1">
        <v>83</v>
      </c>
      <c r="C13" s="2">
        <v>41333</v>
      </c>
      <c r="D13" s="1" t="s">
        <v>87</v>
      </c>
      <c r="E13" s="1" t="s">
        <v>88</v>
      </c>
      <c r="F13" s="1" t="s">
        <v>90</v>
      </c>
      <c r="G13" s="3">
        <v>299452.2</v>
      </c>
      <c r="H13" s="1" t="s">
        <v>70</v>
      </c>
      <c r="I13" s="1" t="s">
        <v>89</v>
      </c>
      <c r="J13" s="22">
        <v>179671.32</v>
      </c>
    </row>
    <row r="14" spans="1:10" ht="38.25">
      <c r="A14" s="1">
        <v>10</v>
      </c>
      <c r="B14" s="1">
        <v>84</v>
      </c>
      <c r="C14" s="2">
        <v>41333</v>
      </c>
      <c r="D14" s="1" t="s">
        <v>83</v>
      </c>
      <c r="E14" s="1" t="s">
        <v>32</v>
      </c>
      <c r="F14" s="1" t="s">
        <v>84</v>
      </c>
      <c r="G14" s="3">
        <v>283777.25</v>
      </c>
      <c r="H14" s="1" t="s">
        <v>86</v>
      </c>
      <c r="I14" s="1" t="s">
        <v>85</v>
      </c>
      <c r="J14" s="22">
        <v>170266.35</v>
      </c>
    </row>
    <row r="15" spans="1:10" ht="51">
      <c r="A15" s="1">
        <v>11</v>
      </c>
      <c r="B15" s="1">
        <v>85</v>
      </c>
      <c r="C15" s="2">
        <v>41333</v>
      </c>
      <c r="D15" s="1" t="s">
        <v>103</v>
      </c>
      <c r="E15" s="1" t="s">
        <v>104</v>
      </c>
      <c r="F15" s="1" t="s">
        <v>105</v>
      </c>
      <c r="G15" s="3">
        <v>189021.48</v>
      </c>
      <c r="H15" s="1" t="s">
        <v>106</v>
      </c>
      <c r="I15" s="1" t="s">
        <v>101</v>
      </c>
      <c r="J15" s="22">
        <v>113412.89</v>
      </c>
    </row>
    <row r="16" spans="1:10" ht="51">
      <c r="A16" s="1">
        <v>12</v>
      </c>
      <c r="B16" s="1">
        <v>86</v>
      </c>
      <c r="C16" s="2">
        <v>41333</v>
      </c>
      <c r="D16" s="1" t="s">
        <v>99</v>
      </c>
      <c r="E16" s="1" t="s">
        <v>38</v>
      </c>
      <c r="F16" s="1" t="s">
        <v>100</v>
      </c>
      <c r="G16" s="3">
        <v>159000</v>
      </c>
      <c r="H16" s="1" t="s">
        <v>102</v>
      </c>
      <c r="I16" s="1" t="s">
        <v>101</v>
      </c>
      <c r="J16" s="22">
        <v>79500</v>
      </c>
    </row>
    <row r="17" spans="1:10" ht="51">
      <c r="A17" s="1">
        <v>13</v>
      </c>
      <c r="B17" s="1">
        <v>87</v>
      </c>
      <c r="C17" s="2">
        <v>41333</v>
      </c>
      <c r="D17" s="1" t="s">
        <v>94</v>
      </c>
      <c r="E17" s="1" t="s">
        <v>95</v>
      </c>
      <c r="F17" s="1" t="s">
        <v>96</v>
      </c>
      <c r="G17" s="10" t="s">
        <v>132</v>
      </c>
      <c r="H17" s="1" t="s">
        <v>98</v>
      </c>
      <c r="I17" s="1" t="s">
        <v>97</v>
      </c>
      <c r="J17" s="22">
        <v>69000</v>
      </c>
    </row>
    <row r="18" spans="1:10" ht="51">
      <c r="A18" s="1">
        <v>14</v>
      </c>
      <c r="B18" s="1">
        <v>88</v>
      </c>
      <c r="C18" s="2">
        <v>41333</v>
      </c>
      <c r="D18" s="1" t="s">
        <v>94</v>
      </c>
      <c r="E18" s="1" t="s">
        <v>65</v>
      </c>
      <c r="F18" s="1" t="s">
        <v>113</v>
      </c>
      <c r="G18" s="10" t="s">
        <v>133</v>
      </c>
      <c r="H18" s="1" t="s">
        <v>114</v>
      </c>
      <c r="I18" s="1" t="s">
        <v>97</v>
      </c>
      <c r="J18" s="22">
        <v>167585.4</v>
      </c>
    </row>
    <row r="19" spans="1:10" ht="51">
      <c r="A19" s="1">
        <v>15</v>
      </c>
      <c r="B19" s="1">
        <v>89</v>
      </c>
      <c r="C19" s="2">
        <v>41333</v>
      </c>
      <c r="D19" s="1" t="s">
        <v>94</v>
      </c>
      <c r="E19" s="1" t="s">
        <v>65</v>
      </c>
      <c r="F19" s="1" t="s">
        <v>112</v>
      </c>
      <c r="G19" s="10" t="s">
        <v>134</v>
      </c>
      <c r="H19" s="1" t="s">
        <v>98</v>
      </c>
      <c r="I19" s="1" t="s">
        <v>97</v>
      </c>
      <c r="J19" s="22">
        <v>215195</v>
      </c>
    </row>
    <row r="20" spans="1:10" ht="89.25">
      <c r="A20" s="1">
        <v>16</v>
      </c>
      <c r="B20" s="1">
        <v>90</v>
      </c>
      <c r="C20" s="2">
        <v>41333</v>
      </c>
      <c r="D20" s="1" t="s">
        <v>81</v>
      </c>
      <c r="E20" s="1" t="s">
        <v>24</v>
      </c>
      <c r="F20" s="1" t="s">
        <v>79</v>
      </c>
      <c r="G20" s="3">
        <v>29700</v>
      </c>
      <c r="H20" s="1" t="s">
        <v>82</v>
      </c>
      <c r="I20" s="1" t="s">
        <v>80</v>
      </c>
      <c r="J20" s="22">
        <v>22275</v>
      </c>
    </row>
    <row r="21" spans="1:10" ht="63.75">
      <c r="A21" s="1">
        <v>17</v>
      </c>
      <c r="B21" s="1">
        <v>91</v>
      </c>
      <c r="C21" s="2">
        <v>41333</v>
      </c>
      <c r="D21" s="1" t="s">
        <v>64</v>
      </c>
      <c r="E21" s="1" t="s">
        <v>48</v>
      </c>
      <c r="F21" s="1" t="s">
        <v>126</v>
      </c>
      <c r="G21" s="10" t="s">
        <v>135</v>
      </c>
      <c r="H21" s="1" t="s">
        <v>127</v>
      </c>
      <c r="I21" s="1" t="s">
        <v>125</v>
      </c>
      <c r="J21" s="22">
        <v>43390.21</v>
      </c>
    </row>
    <row r="22" spans="1:10" ht="38.25">
      <c r="A22" s="1">
        <v>18</v>
      </c>
      <c r="B22" s="1">
        <v>92</v>
      </c>
      <c r="C22" s="2">
        <v>41333</v>
      </c>
      <c r="D22" s="1" t="s">
        <v>64</v>
      </c>
      <c r="E22" s="1" t="s">
        <v>18</v>
      </c>
      <c r="F22" s="1" t="s">
        <v>122</v>
      </c>
      <c r="G22" s="10" t="s">
        <v>136</v>
      </c>
      <c r="H22" s="1" t="s">
        <v>123</v>
      </c>
      <c r="I22" s="1" t="s">
        <v>124</v>
      </c>
      <c r="J22" s="22">
        <v>60000</v>
      </c>
    </row>
    <row r="23" spans="1:10" ht="38.25">
      <c r="A23" s="1">
        <v>19</v>
      </c>
      <c r="B23" s="1">
        <v>93</v>
      </c>
      <c r="C23" s="2">
        <v>41333</v>
      </c>
      <c r="D23" s="1" t="s">
        <v>64</v>
      </c>
      <c r="E23" s="1" t="s">
        <v>18</v>
      </c>
      <c r="F23" s="1" t="s">
        <v>120</v>
      </c>
      <c r="G23" s="10" t="s">
        <v>137</v>
      </c>
      <c r="H23" s="1" t="s">
        <v>121</v>
      </c>
      <c r="I23" s="1" t="s">
        <v>119</v>
      </c>
      <c r="J23" s="22">
        <v>45000</v>
      </c>
    </row>
    <row r="24" spans="1:10" ht="51">
      <c r="A24" s="1">
        <v>20</v>
      </c>
      <c r="B24" s="1">
        <v>94</v>
      </c>
      <c r="C24" s="2">
        <v>41333</v>
      </c>
      <c r="D24" s="1" t="s">
        <v>64</v>
      </c>
      <c r="E24" s="1" t="s">
        <v>115</v>
      </c>
      <c r="F24" s="1" t="s">
        <v>117</v>
      </c>
      <c r="G24" s="10" t="s">
        <v>138</v>
      </c>
      <c r="H24" s="1" t="s">
        <v>118</v>
      </c>
      <c r="I24" s="1" t="s">
        <v>116</v>
      </c>
      <c r="J24" s="22">
        <v>54000</v>
      </c>
    </row>
    <row r="25" spans="1:10" ht="51">
      <c r="A25" s="1">
        <v>21</v>
      </c>
      <c r="B25" s="1">
        <v>95</v>
      </c>
      <c r="C25" s="2">
        <v>41333</v>
      </c>
      <c r="D25" s="1" t="s">
        <v>73</v>
      </c>
      <c r="E25" s="1" t="s">
        <v>75</v>
      </c>
      <c r="F25" s="1" t="s">
        <v>76</v>
      </c>
      <c r="G25" s="3">
        <v>294182.14</v>
      </c>
      <c r="H25" s="1" t="s">
        <v>77</v>
      </c>
      <c r="I25" s="1" t="s">
        <v>74</v>
      </c>
      <c r="J25" s="22">
        <v>176509.28</v>
      </c>
    </row>
    <row r="26" spans="1:10" ht="51">
      <c r="A26" s="1">
        <v>22</v>
      </c>
      <c r="B26" s="1">
        <v>96</v>
      </c>
      <c r="C26" s="2">
        <v>41333</v>
      </c>
      <c r="D26" s="1" t="s">
        <v>91</v>
      </c>
      <c r="E26" s="1" t="s">
        <v>46</v>
      </c>
      <c r="F26" s="1" t="s">
        <v>92</v>
      </c>
      <c r="G26" s="3">
        <v>161342.75</v>
      </c>
      <c r="H26" s="1" t="s">
        <v>86</v>
      </c>
      <c r="I26" s="1" t="s">
        <v>93</v>
      </c>
      <c r="J26" s="22">
        <v>161342.75</v>
      </c>
    </row>
    <row r="27" spans="1:10" ht="51">
      <c r="A27" s="1">
        <v>23</v>
      </c>
      <c r="B27" s="1">
        <v>97</v>
      </c>
      <c r="C27" s="2">
        <v>41333</v>
      </c>
      <c r="D27" s="1" t="s">
        <v>37</v>
      </c>
      <c r="E27" s="1" t="s">
        <v>38</v>
      </c>
      <c r="F27" s="1" t="s">
        <v>39</v>
      </c>
      <c r="G27" s="3">
        <v>469546</v>
      </c>
      <c r="H27" s="1" t="s">
        <v>40</v>
      </c>
      <c r="I27" s="1" t="s">
        <v>36</v>
      </c>
      <c r="J27" s="22">
        <v>234773</v>
      </c>
    </row>
    <row r="28" spans="1:10" ht="51">
      <c r="A28" s="1">
        <v>24</v>
      </c>
      <c r="B28" s="1">
        <v>98</v>
      </c>
      <c r="C28" s="2">
        <v>41333</v>
      </c>
      <c r="D28" s="1" t="s">
        <v>34</v>
      </c>
      <c r="E28" s="1" t="s">
        <v>32</v>
      </c>
      <c r="F28" s="1" t="s">
        <v>33</v>
      </c>
      <c r="G28" s="3">
        <v>97284</v>
      </c>
      <c r="H28" s="1" t="s">
        <v>35</v>
      </c>
      <c r="I28" s="1" t="s">
        <v>36</v>
      </c>
      <c r="J28" s="22">
        <v>58370.4</v>
      </c>
    </row>
    <row r="29" spans="1:10" ht="38.25">
      <c r="A29" s="1">
        <v>25</v>
      </c>
      <c r="B29" s="1">
        <v>99</v>
      </c>
      <c r="C29" s="2">
        <v>41333</v>
      </c>
      <c r="D29" s="1" t="s">
        <v>107</v>
      </c>
      <c r="E29" s="1" t="s">
        <v>110</v>
      </c>
      <c r="F29" s="1" t="s">
        <v>108</v>
      </c>
      <c r="G29" s="3">
        <v>88053.79</v>
      </c>
      <c r="H29" s="1" t="s">
        <v>111</v>
      </c>
      <c r="I29" s="1" t="s">
        <v>109</v>
      </c>
      <c r="J29" s="22">
        <v>52832.27</v>
      </c>
    </row>
    <row r="30" spans="1:10" ht="76.5">
      <c r="A30" s="1">
        <v>26</v>
      </c>
      <c r="B30" s="1">
        <v>100</v>
      </c>
      <c r="C30" s="2">
        <v>41333</v>
      </c>
      <c r="D30" s="1" t="s">
        <v>14</v>
      </c>
      <c r="E30" s="1" t="s">
        <v>12</v>
      </c>
      <c r="F30" s="1" t="s">
        <v>13</v>
      </c>
      <c r="G30" s="3">
        <v>299835.28</v>
      </c>
      <c r="H30" s="1" t="s">
        <v>16</v>
      </c>
      <c r="I30" s="1" t="s">
        <v>27</v>
      </c>
      <c r="J30" s="22">
        <v>179901.17</v>
      </c>
    </row>
    <row r="31" spans="1:10" ht="51">
      <c r="A31" s="1">
        <v>27</v>
      </c>
      <c r="B31" s="1">
        <v>101</v>
      </c>
      <c r="C31" s="2">
        <v>41333</v>
      </c>
      <c r="D31" s="1" t="s">
        <v>28</v>
      </c>
      <c r="E31" s="1" t="s">
        <v>12</v>
      </c>
      <c r="F31" s="1" t="s">
        <v>30</v>
      </c>
      <c r="G31" s="3">
        <v>217677.72</v>
      </c>
      <c r="H31" s="1" t="s">
        <v>31</v>
      </c>
      <c r="I31" s="1" t="s">
        <v>29</v>
      </c>
      <c r="J31" s="22">
        <v>130606.63</v>
      </c>
    </row>
    <row r="32" spans="1:10" ht="63.75">
      <c r="A32" s="1">
        <v>28</v>
      </c>
      <c r="B32" s="1">
        <v>102</v>
      </c>
      <c r="C32" s="2">
        <v>41333</v>
      </c>
      <c r="D32" s="1" t="s">
        <v>22</v>
      </c>
      <c r="E32" s="1" t="s">
        <v>24</v>
      </c>
      <c r="F32" s="1" t="s">
        <v>26</v>
      </c>
      <c r="G32" s="3">
        <v>29899.2</v>
      </c>
      <c r="H32" s="1" t="s">
        <v>25</v>
      </c>
      <c r="I32" s="1" t="s">
        <v>23</v>
      </c>
      <c r="J32" s="22">
        <v>22424.4</v>
      </c>
    </row>
    <row r="33" spans="1:10" ht="51">
      <c r="A33" s="1">
        <v>29</v>
      </c>
      <c r="B33" s="1">
        <v>104</v>
      </c>
      <c r="C33" s="2">
        <v>41333</v>
      </c>
      <c r="D33" s="1" t="s">
        <v>17</v>
      </c>
      <c r="E33" s="1" t="s">
        <v>18</v>
      </c>
      <c r="F33" s="1" t="s">
        <v>19</v>
      </c>
      <c r="G33" s="3">
        <v>49800</v>
      </c>
      <c r="H33" s="1" t="s">
        <v>20</v>
      </c>
      <c r="I33" s="1" t="s">
        <v>21</v>
      </c>
      <c r="J33" s="22">
        <v>49800</v>
      </c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6.75" customHeight="1" thickBo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7" customFormat="1" ht="19.5" customHeight="1" thickBot="1">
      <c r="A36" s="16" t="s">
        <v>8</v>
      </c>
      <c r="B36" s="17"/>
      <c r="C36" s="17"/>
      <c r="D36" s="17"/>
      <c r="E36" s="17"/>
      <c r="F36" s="18"/>
      <c r="G36" s="5">
        <v>4087935.25</v>
      </c>
      <c r="H36" s="19"/>
      <c r="I36" s="20"/>
      <c r="J36" s="6">
        <f>SUM(J5:J33)</f>
        <v>3066717.2699999996</v>
      </c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3" t="s">
        <v>139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1:10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10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1:10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1:10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1:10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1:10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1:10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1:10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1:10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1:10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1:10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1:10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1:10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1:10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1:10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1:10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1:10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1:10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1:10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1:10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1:10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1:10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1:10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1:10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1:10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1:10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1:10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1:10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1:10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1:10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1:10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1:10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1:10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1:10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1:10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1:10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1:10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1:10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1:10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1:10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1:10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1:10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1:10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1:10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1:10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1:10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1:10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1:10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1:10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1:10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1:10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1:10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1:10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1:10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</row>
  </sheetData>
  <sheetProtection/>
  <mergeCells count="5">
    <mergeCell ref="A1:J1"/>
    <mergeCell ref="A2:J2"/>
    <mergeCell ref="A36:F36"/>
    <mergeCell ref="H36:I36"/>
    <mergeCell ref="A38:J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ADMIN</cp:lastModifiedBy>
  <cp:lastPrinted>2013-03-01T11:25:37Z</cp:lastPrinted>
  <dcterms:created xsi:type="dcterms:W3CDTF">2010-11-24T08:22:01Z</dcterms:created>
  <dcterms:modified xsi:type="dcterms:W3CDTF">2013-03-08T08:31:38Z</dcterms:modified>
  <cp:category/>
  <cp:version/>
  <cp:contentType/>
  <cp:contentStatus/>
</cp:coreProperties>
</file>